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30" windowWidth="18735" windowHeight="8640" firstSheet="1" activeTab="7"/>
  </bookViews>
  <sheets>
    <sheet name="mayo" sheetId="1" r:id="rId1"/>
    <sheet name="JUNIO" sheetId="2" r:id="rId2"/>
    <sheet name="JULIO" sheetId="3" r:id="rId3"/>
    <sheet name="AGOSTO" sheetId="4" r:id="rId4"/>
    <sheet name="SEPTIEMBRE2013" sheetId="5" r:id="rId5"/>
    <sheet name="OCTUBRE " sheetId="6" r:id="rId6"/>
    <sheet name="NOVIEMBRE " sheetId="7" r:id="rId7"/>
    <sheet name="JUNIO 2014" sheetId="8" r:id="rId8"/>
  </sheets>
  <calcPr calcId="152511"/>
</workbook>
</file>

<file path=xl/calcChain.xml><?xml version="1.0" encoding="utf-8"?>
<calcChain xmlns="http://schemas.openxmlformats.org/spreadsheetml/2006/main">
  <c r="L3" i="8" l="1"/>
  <c r="L4" i="8" s="1"/>
  <c r="L5" i="8" s="1"/>
  <c r="L6" i="8" s="1"/>
  <c r="L7" i="8" s="1"/>
  <c r="L3" i="7"/>
  <c r="L4" i="7" s="1"/>
  <c r="L5" i="7" s="1"/>
  <c r="L3" i="4"/>
  <c r="L4" i="3"/>
  <c r="L5" i="3" s="1"/>
  <c r="L6" i="3" s="1"/>
  <c r="L7" i="3" s="1"/>
  <c r="L3" i="3"/>
  <c r="L3" i="2"/>
  <c r="L4" i="2" s="1"/>
  <c r="L5" i="2" s="1"/>
  <c r="L6" i="2" s="1"/>
  <c r="L7" i="2" s="1"/>
  <c r="L8" i="2" s="1"/>
  <c r="L9" i="2" s="1"/>
  <c r="L10" i="2" s="1"/>
  <c r="J3" i="1"/>
  <c r="J4" i="1" s="1"/>
  <c r="J5" i="1" s="1"/>
  <c r="J6" i="1" s="1"/>
  <c r="J7" i="1" s="1"/>
</calcChain>
</file>

<file path=xl/sharedStrings.xml><?xml version="1.0" encoding="utf-8"?>
<sst xmlns="http://schemas.openxmlformats.org/spreadsheetml/2006/main" count="290" uniqueCount="58">
  <si>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</si>
  <si>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</si>
  <si>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</si>
  <si>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</si>
  <si>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</si>
  <si>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</si>
  <si>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</si>
  <si>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</si>
  <si>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</si>
  <si>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</si>
  <si>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TON..</t>
  </si>
  <si>
    <t>TOTAL TON.</t>
  </si>
  <si>
    <t>N°FOSA</t>
  </si>
  <si>
    <t>CAPG</t>
  </si>
  <si>
    <t>DRKS27</t>
  </si>
  <si>
    <t>E.TOLEDO</t>
  </si>
  <si>
    <t>NISA REDES</t>
  </si>
  <si>
    <t>LODOS</t>
  </si>
  <si>
    <t>XL2362</t>
  </si>
  <si>
    <t>C.ABURTO</t>
  </si>
  <si>
    <t>J.CARDENAS</t>
  </si>
  <si>
    <t>N.RIQUELME</t>
  </si>
  <si>
    <t>DLVJ60</t>
  </si>
  <si>
    <t xml:space="preserve">150  TON. X 15000 = </t>
  </si>
  <si>
    <t>NETO: 2.250.000</t>
  </si>
  <si>
    <t>IVA    : 427.500</t>
  </si>
  <si>
    <t>TOTAL: 2.677.500</t>
  </si>
  <si>
    <t>Nº FACT:329</t>
  </si>
  <si>
    <t xml:space="preserve">177  TON. X 15000 = </t>
  </si>
  <si>
    <t>NETO: 2.655.000</t>
  </si>
  <si>
    <t>IVA    : 504.450</t>
  </si>
  <si>
    <t>TOTAL: 3.159.450</t>
  </si>
  <si>
    <t>A.STANGE</t>
  </si>
  <si>
    <t>A.MALDONADO</t>
  </si>
  <si>
    <t>XA2214</t>
  </si>
  <si>
    <t>ALFONSO</t>
  </si>
  <si>
    <t>M.MUÑOZ</t>
  </si>
  <si>
    <t xml:space="preserve">50  TON. X 19000 = </t>
  </si>
  <si>
    <t>NETO: 950.000</t>
  </si>
  <si>
    <t>IVA    : 180.500</t>
  </si>
  <si>
    <t>TOTAL: 1.130.500</t>
  </si>
  <si>
    <t xml:space="preserve">25  TON. X 19000 = </t>
  </si>
  <si>
    <t>NETO: 475.000</t>
  </si>
  <si>
    <t>IVA    : 90.250</t>
  </si>
  <si>
    <t>TOTAL: 565.250</t>
  </si>
  <si>
    <t xml:space="preserve">75  TON. X 19000 = </t>
  </si>
  <si>
    <t>NETO: 1.425.000</t>
  </si>
  <si>
    <t>IVA    : 270.750</t>
  </si>
  <si>
    <t>TOTAL: 1.695.750</t>
  </si>
  <si>
    <t>SC2403</t>
  </si>
  <si>
    <t>J.CONTRERA</t>
  </si>
  <si>
    <t>WT8678</t>
  </si>
  <si>
    <t>L.BENITES</t>
  </si>
  <si>
    <t>FHVT24</t>
  </si>
  <si>
    <t xml:space="preserve">175  TON. X 19000 = </t>
  </si>
  <si>
    <t>NETO: 3.325.000</t>
  </si>
  <si>
    <t>IVA    : 631.750</t>
  </si>
  <si>
    <t>TOTAL: 3.956.750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</si>
</sst>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16" fontId="0" fillId="3" borderId="1" xfId="0" applyNumberFormat="1" applyFill="1" applyBorder="1"/>
    <xf numFmtId="0" fontId="0" fillId="3" borderId="1" xfId="0" applyFont="1" applyFill="1" applyBorder="1"/>
    <xf numFmtId="16" fontId="0" fillId="3" borderId="1" xfId="0" applyNumberFormat="1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K6"/>
    </sheetView>
  </sheetViews>
  <sheetFormatPr baseColWidth="10"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2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</row>
    <row r="2" spans="1:11" x14ac:dyDescent="0.25">
      <c r="A2" s="3">
        <v>10152</v>
      </c>
      <c r="B2" s="4">
        <v>41382</v>
      </c>
      <c r="C2" s="3">
        <v>14850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>
        <v>30</v>
      </c>
      <c r="J2" s="3">
        <v>30</v>
      </c>
      <c r="K2" s="3">
        <v>36</v>
      </c>
    </row>
    <row r="3" spans="1:11" x14ac:dyDescent="0.25">
      <c r="A3" s="5">
        <v>10224</v>
      </c>
      <c r="B3" s="6">
        <v>41401</v>
      </c>
      <c r="C3" s="5">
        <v>14966</v>
      </c>
      <c r="D3" s="3" t="s">
        <v>13</v>
      </c>
      <c r="E3" s="3" t="s">
        <v>18</v>
      </c>
      <c r="F3" s="3" t="s">
        <v>19</v>
      </c>
      <c r="G3" s="3" t="s">
        <v>16</v>
      </c>
      <c r="H3" s="3" t="s">
        <v>17</v>
      </c>
      <c r="I3" s="5">
        <v>30</v>
      </c>
      <c r="J3" s="5">
        <f>SUM(J2+I3)</f>
        <v>60</v>
      </c>
      <c r="K3" s="5">
        <v>36</v>
      </c>
    </row>
    <row r="4" spans="1:11" x14ac:dyDescent="0.25">
      <c r="A4" s="5">
        <v>10252</v>
      </c>
      <c r="B4" s="6">
        <v>41405</v>
      </c>
      <c r="C4" s="5">
        <v>14968</v>
      </c>
      <c r="D4" s="3" t="s">
        <v>13</v>
      </c>
      <c r="E4" s="3" t="s">
        <v>18</v>
      </c>
      <c r="F4" s="3" t="s">
        <v>19</v>
      </c>
      <c r="G4" s="3" t="s">
        <v>16</v>
      </c>
      <c r="H4" s="3" t="s">
        <v>17</v>
      </c>
      <c r="I4" s="5">
        <v>30</v>
      </c>
      <c r="J4" s="5">
        <f t="shared" ref="J4:J7" si="0">SUM(J3+I4)</f>
        <v>90</v>
      </c>
      <c r="K4" s="5">
        <v>36</v>
      </c>
    </row>
    <row r="5" spans="1:11" x14ac:dyDescent="0.25">
      <c r="A5" s="5">
        <v>10315</v>
      </c>
      <c r="B5" s="6">
        <v>41417</v>
      </c>
      <c r="C5" s="5">
        <v>15054</v>
      </c>
      <c r="D5" s="3" t="s">
        <v>13</v>
      </c>
      <c r="E5" s="3" t="s">
        <v>18</v>
      </c>
      <c r="F5" s="3" t="s">
        <v>20</v>
      </c>
      <c r="G5" s="3" t="s">
        <v>16</v>
      </c>
      <c r="H5" s="3" t="s">
        <v>17</v>
      </c>
      <c r="I5" s="5">
        <v>30</v>
      </c>
      <c r="J5" s="5">
        <f t="shared" si="0"/>
        <v>120</v>
      </c>
      <c r="K5" s="5">
        <v>36</v>
      </c>
    </row>
    <row r="6" spans="1:11" x14ac:dyDescent="0.25">
      <c r="A6" s="5">
        <v>10371</v>
      </c>
      <c r="B6" s="6">
        <v>41423</v>
      </c>
      <c r="C6" s="5">
        <v>15090</v>
      </c>
      <c r="D6" s="3" t="s">
        <v>13</v>
      </c>
      <c r="E6" s="3" t="s">
        <v>18</v>
      </c>
      <c r="F6" s="3" t="s">
        <v>21</v>
      </c>
      <c r="G6" s="3" t="s">
        <v>16</v>
      </c>
      <c r="H6" s="3" t="s">
        <v>17</v>
      </c>
      <c r="I6" s="5">
        <v>30</v>
      </c>
      <c r="J6" s="5">
        <f t="shared" si="0"/>
        <v>150</v>
      </c>
      <c r="K6" s="5">
        <v>36</v>
      </c>
    </row>
    <row r="7" spans="1:11" x14ac:dyDescent="0.25">
      <c r="A7" s="5"/>
      <c r="B7" s="6"/>
      <c r="C7" s="5"/>
      <c r="D7" s="3"/>
      <c r="E7" s="3"/>
      <c r="F7" s="3"/>
      <c r="G7" s="3"/>
      <c r="H7" s="3"/>
      <c r="I7" s="5"/>
      <c r="J7" s="5">
        <f t="shared" si="0"/>
        <v>150</v>
      </c>
      <c r="K7" s="5">
        <v>36</v>
      </c>
    </row>
    <row r="9" spans="1:11" ht="15.75" thickBot="1" x14ac:dyDescent="0.3"/>
    <row r="10" spans="1:11" ht="21" x14ac:dyDescent="0.35">
      <c r="D10" s="7" t="s">
        <v>23</v>
      </c>
      <c r="E10" s="8"/>
      <c r="F10" s="8"/>
      <c r="G10" s="9"/>
    </row>
    <row r="11" spans="1:11" ht="21" x14ac:dyDescent="0.35">
      <c r="D11" s="10" t="s">
        <v>24</v>
      </c>
      <c r="E11" s="11"/>
      <c r="F11" s="11" t="s">
        <v>27</v>
      </c>
      <c r="G11" s="12"/>
    </row>
    <row r="12" spans="1:11" ht="21" x14ac:dyDescent="0.35">
      <c r="D12" s="10" t="s">
        <v>25</v>
      </c>
      <c r="E12" s="11"/>
      <c r="F12" s="11"/>
      <c r="G12" s="12"/>
    </row>
    <row r="13" spans="1:11" ht="21.75" thickBot="1" x14ac:dyDescent="0.4">
      <c r="D13" s="13" t="s">
        <v>26</v>
      </c>
      <c r="E13" s="14"/>
      <c r="F13" s="14"/>
      <c r="G13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D1" sqref="D1:E1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10413</v>
      </c>
      <c r="B2" s="4">
        <v>41429</v>
      </c>
      <c r="C2" s="3">
        <v>15125</v>
      </c>
      <c r="D2" s="3">
        <v>1400</v>
      </c>
      <c r="E2" s="3">
        <v>1430</v>
      </c>
      <c r="F2" s="3" t="s">
        <v>13</v>
      </c>
      <c r="G2" s="3" t="s">
        <v>22</v>
      </c>
      <c r="H2" s="3" t="s">
        <v>15</v>
      </c>
      <c r="I2" s="3" t="s">
        <v>16</v>
      </c>
      <c r="J2" s="3" t="s">
        <v>17</v>
      </c>
      <c r="K2" s="3">
        <v>30</v>
      </c>
      <c r="L2" s="3">
        <v>30</v>
      </c>
      <c r="M2" s="3">
        <v>37</v>
      </c>
    </row>
    <row r="3" spans="1:13" x14ac:dyDescent="0.25">
      <c r="A3" s="5">
        <v>10427</v>
      </c>
      <c r="B3" s="6">
        <v>41430</v>
      </c>
      <c r="C3" s="5">
        <v>15131</v>
      </c>
      <c r="D3" s="5">
        <v>1230</v>
      </c>
      <c r="E3" s="5">
        <v>1300</v>
      </c>
      <c r="F3" s="3" t="s">
        <v>13</v>
      </c>
      <c r="G3" s="3" t="s">
        <v>22</v>
      </c>
      <c r="H3" s="3" t="s">
        <v>15</v>
      </c>
      <c r="I3" s="3" t="s">
        <v>16</v>
      </c>
      <c r="J3" s="3" t="s">
        <v>17</v>
      </c>
      <c r="K3" s="5">
        <v>25</v>
      </c>
      <c r="L3" s="5">
        <f>SUM(L2+K3)</f>
        <v>55</v>
      </c>
      <c r="M3" s="5">
        <v>37</v>
      </c>
    </row>
    <row r="4" spans="1:13" x14ac:dyDescent="0.25">
      <c r="A4" s="5">
        <v>10505</v>
      </c>
      <c r="B4" s="6">
        <v>41432</v>
      </c>
      <c r="C4" s="5">
        <v>15144</v>
      </c>
      <c r="D4" s="5">
        <v>1800</v>
      </c>
      <c r="E4" s="5">
        <v>1830</v>
      </c>
      <c r="F4" s="3" t="s">
        <v>13</v>
      </c>
      <c r="G4" s="3" t="s">
        <v>22</v>
      </c>
      <c r="H4" s="3" t="s">
        <v>15</v>
      </c>
      <c r="I4" s="3" t="s">
        <v>16</v>
      </c>
      <c r="J4" s="3" t="s">
        <v>17</v>
      </c>
      <c r="K4" s="5">
        <v>25</v>
      </c>
      <c r="L4" s="5">
        <f t="shared" ref="L4" si="0">SUM(L3+K4)</f>
        <v>80</v>
      </c>
      <c r="M4" s="5">
        <v>38</v>
      </c>
    </row>
    <row r="5" spans="1:13" x14ac:dyDescent="0.25">
      <c r="A5" s="5">
        <v>10522</v>
      </c>
      <c r="B5" s="6">
        <v>41437</v>
      </c>
      <c r="C5" s="5">
        <v>15157</v>
      </c>
      <c r="D5" s="5">
        <v>1600</v>
      </c>
      <c r="E5" s="5">
        <v>1620</v>
      </c>
      <c r="F5" s="3" t="s">
        <v>13</v>
      </c>
      <c r="G5" s="3" t="s">
        <v>22</v>
      </c>
      <c r="H5" s="3" t="s">
        <v>15</v>
      </c>
      <c r="I5" s="3" t="s">
        <v>16</v>
      </c>
      <c r="J5" s="3" t="s">
        <v>17</v>
      </c>
      <c r="K5" s="5">
        <v>25</v>
      </c>
      <c r="L5" s="5">
        <f t="shared" ref="L5:L10" si="1">SUM(L4+K5)</f>
        <v>105</v>
      </c>
      <c r="M5" s="5">
        <v>38</v>
      </c>
    </row>
    <row r="6" spans="1:13" x14ac:dyDescent="0.25">
      <c r="A6" s="5">
        <v>10598</v>
      </c>
      <c r="B6" s="6">
        <v>41443</v>
      </c>
      <c r="C6" s="5">
        <v>15192</v>
      </c>
      <c r="D6" s="5">
        <v>1315</v>
      </c>
      <c r="E6" s="5">
        <v>1355</v>
      </c>
      <c r="F6" s="3" t="s">
        <v>13</v>
      </c>
      <c r="G6" s="3" t="s">
        <v>14</v>
      </c>
      <c r="H6" s="3" t="s">
        <v>19</v>
      </c>
      <c r="I6" s="3" t="s">
        <v>16</v>
      </c>
      <c r="J6" s="3" t="s">
        <v>17</v>
      </c>
      <c r="K6" s="5">
        <v>22</v>
      </c>
      <c r="L6" s="5">
        <f t="shared" si="1"/>
        <v>127</v>
      </c>
      <c r="M6" s="5">
        <v>38</v>
      </c>
    </row>
    <row r="7" spans="1:13" x14ac:dyDescent="0.25">
      <c r="A7" s="5">
        <v>10677</v>
      </c>
      <c r="B7" s="6">
        <v>41449</v>
      </c>
      <c r="C7" s="5">
        <v>15217</v>
      </c>
      <c r="D7" s="5">
        <v>1800</v>
      </c>
      <c r="E7" s="5">
        <v>1840</v>
      </c>
      <c r="F7" s="3" t="s">
        <v>13</v>
      </c>
      <c r="G7" s="3" t="s">
        <v>14</v>
      </c>
      <c r="H7" s="3" t="s">
        <v>19</v>
      </c>
      <c r="I7" s="3" t="s">
        <v>16</v>
      </c>
      <c r="J7" s="3" t="s">
        <v>17</v>
      </c>
      <c r="K7" s="5">
        <v>25</v>
      </c>
      <c r="L7" s="5">
        <f t="shared" si="1"/>
        <v>152</v>
      </c>
      <c r="M7" s="5">
        <v>38</v>
      </c>
    </row>
    <row r="8" spans="1:13" x14ac:dyDescent="0.25">
      <c r="A8" s="5">
        <v>10745</v>
      </c>
      <c r="B8" s="6">
        <v>41453</v>
      </c>
      <c r="C8" s="5">
        <v>15252</v>
      </c>
      <c r="D8" s="5">
        <v>1640</v>
      </c>
      <c r="E8" s="5">
        <v>1715</v>
      </c>
      <c r="F8" s="3" t="s">
        <v>13</v>
      </c>
      <c r="G8" s="3" t="s">
        <v>14</v>
      </c>
      <c r="H8" s="3" t="s">
        <v>19</v>
      </c>
      <c r="I8" s="3" t="s">
        <v>16</v>
      </c>
      <c r="J8" s="3" t="s">
        <v>17</v>
      </c>
      <c r="K8" s="5">
        <v>25</v>
      </c>
      <c r="L8" s="5">
        <f t="shared" si="1"/>
        <v>177</v>
      </c>
      <c r="M8" s="5">
        <v>38</v>
      </c>
    </row>
    <row r="9" spans="1:13" x14ac:dyDescent="0.25">
      <c r="A9" s="5"/>
      <c r="B9" s="6"/>
      <c r="C9" s="5"/>
      <c r="D9" s="5"/>
      <c r="E9" s="5"/>
      <c r="F9" s="3"/>
      <c r="G9" s="3"/>
      <c r="H9" s="3"/>
      <c r="I9" s="3"/>
      <c r="J9" s="3"/>
      <c r="K9" s="5"/>
      <c r="L9" s="5">
        <f t="shared" si="1"/>
        <v>177</v>
      </c>
      <c r="M9" s="5"/>
    </row>
    <row r="10" spans="1:13" x14ac:dyDescent="0.25">
      <c r="A10" s="5"/>
      <c r="B10" s="6"/>
      <c r="C10" s="5"/>
      <c r="D10" s="5"/>
      <c r="E10" s="5"/>
      <c r="F10" s="3"/>
      <c r="G10" s="3"/>
      <c r="H10" s="3"/>
      <c r="I10" s="3"/>
      <c r="J10" s="3"/>
      <c r="K10" s="5"/>
      <c r="L10" s="5">
        <f t="shared" si="1"/>
        <v>177</v>
      </c>
      <c r="M10" s="5"/>
    </row>
    <row r="11" spans="1:13" ht="15.75" thickBot="1" x14ac:dyDescent="0.3"/>
    <row r="12" spans="1:13" ht="21" x14ac:dyDescent="0.35">
      <c r="B12" s="7" t="s">
        <v>28</v>
      </c>
      <c r="C12" s="8"/>
      <c r="D12" s="8"/>
      <c r="E12" s="9"/>
    </row>
    <row r="13" spans="1:13" ht="21" x14ac:dyDescent="0.35">
      <c r="B13" s="10" t="s">
        <v>29</v>
      </c>
      <c r="C13" s="11"/>
      <c r="D13" s="11"/>
      <c r="E13" s="12"/>
    </row>
    <row r="14" spans="1:13" ht="21" x14ac:dyDescent="0.35">
      <c r="B14" s="10" t="s">
        <v>30</v>
      </c>
      <c r="C14" s="11"/>
      <c r="D14" s="11"/>
      <c r="E14" s="12"/>
    </row>
    <row r="15" spans="1:13" ht="21.75" thickBot="1" x14ac:dyDescent="0.4">
      <c r="B15" s="13" t="s">
        <v>31</v>
      </c>
      <c r="C15" s="14"/>
      <c r="D15" s="14"/>
      <c r="E15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2" sqref="A2:M7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10791</v>
      </c>
      <c r="B2" s="4">
        <v>41458</v>
      </c>
      <c r="C2" s="3">
        <v>15278</v>
      </c>
      <c r="D2" s="3">
        <v>1700</v>
      </c>
      <c r="E2" s="3">
        <v>1720</v>
      </c>
      <c r="F2" s="3" t="s">
        <v>13</v>
      </c>
      <c r="G2" s="3" t="s">
        <v>18</v>
      </c>
      <c r="H2" s="3" t="s">
        <v>20</v>
      </c>
      <c r="I2" s="3" t="s">
        <v>16</v>
      </c>
      <c r="J2" s="3" t="s">
        <v>17</v>
      </c>
      <c r="K2" s="3">
        <v>25</v>
      </c>
      <c r="L2" s="3">
        <v>25</v>
      </c>
      <c r="M2" s="3">
        <v>38</v>
      </c>
    </row>
    <row r="3" spans="1:13" x14ac:dyDescent="0.25">
      <c r="A3" s="5">
        <v>10814</v>
      </c>
      <c r="B3" s="6">
        <v>41461</v>
      </c>
      <c r="C3" s="5">
        <v>15292</v>
      </c>
      <c r="D3" s="5">
        <v>1400</v>
      </c>
      <c r="E3" s="5">
        <v>1430</v>
      </c>
      <c r="F3" s="3" t="s">
        <v>13</v>
      </c>
      <c r="G3" s="3" t="s">
        <v>18</v>
      </c>
      <c r="H3" s="3" t="s">
        <v>32</v>
      </c>
      <c r="I3" s="3" t="s">
        <v>16</v>
      </c>
      <c r="J3" s="3" t="s">
        <v>17</v>
      </c>
      <c r="K3" s="5">
        <v>25</v>
      </c>
      <c r="L3" s="5">
        <f>SUM(L2+K3)</f>
        <v>50</v>
      </c>
      <c r="M3" s="5">
        <v>38</v>
      </c>
    </row>
    <row r="4" spans="1:13" x14ac:dyDescent="0.25">
      <c r="A4" s="5">
        <v>10829</v>
      </c>
      <c r="B4" s="6">
        <v>41464</v>
      </c>
      <c r="C4" s="5">
        <v>15301</v>
      </c>
      <c r="D4" s="5">
        <v>1300</v>
      </c>
      <c r="E4" s="5">
        <v>1315</v>
      </c>
      <c r="F4" s="3" t="s">
        <v>13</v>
      </c>
      <c r="G4" s="3" t="s">
        <v>18</v>
      </c>
      <c r="H4" s="3" t="s">
        <v>33</v>
      </c>
      <c r="I4" s="3" t="s">
        <v>16</v>
      </c>
      <c r="J4" s="3" t="s">
        <v>17</v>
      </c>
      <c r="K4" s="5">
        <v>25</v>
      </c>
      <c r="L4" s="5">
        <f t="shared" ref="L4:L7" si="0">SUM(L3+K4)</f>
        <v>75</v>
      </c>
      <c r="M4" s="5">
        <v>38</v>
      </c>
    </row>
    <row r="5" spans="1:13" x14ac:dyDescent="0.25">
      <c r="A5" s="5">
        <v>10842</v>
      </c>
      <c r="B5" s="6">
        <v>41467</v>
      </c>
      <c r="C5" s="5">
        <v>15312</v>
      </c>
      <c r="D5" s="5">
        <v>1600</v>
      </c>
      <c r="E5" s="5">
        <v>1630</v>
      </c>
      <c r="F5" s="3" t="s">
        <v>13</v>
      </c>
      <c r="G5" s="3" t="s">
        <v>18</v>
      </c>
      <c r="H5" s="3" t="s">
        <v>15</v>
      </c>
      <c r="I5" s="3" t="s">
        <v>16</v>
      </c>
      <c r="J5" s="3" t="s">
        <v>17</v>
      </c>
      <c r="K5" s="5">
        <v>25</v>
      </c>
      <c r="L5" s="5">
        <f t="shared" si="0"/>
        <v>100</v>
      </c>
      <c r="M5" s="5">
        <v>38</v>
      </c>
    </row>
    <row r="6" spans="1:13" x14ac:dyDescent="0.25">
      <c r="A6" s="5">
        <v>10881</v>
      </c>
      <c r="B6" s="6">
        <v>41474</v>
      </c>
      <c r="C6" s="5">
        <v>15331</v>
      </c>
      <c r="D6" s="5">
        <v>1800</v>
      </c>
      <c r="E6" s="5">
        <v>1830</v>
      </c>
      <c r="F6" s="3" t="s">
        <v>13</v>
      </c>
      <c r="G6" s="3" t="s">
        <v>14</v>
      </c>
      <c r="H6" s="3" t="s">
        <v>19</v>
      </c>
      <c r="I6" s="3" t="s">
        <v>16</v>
      </c>
      <c r="J6" s="3" t="s">
        <v>17</v>
      </c>
      <c r="K6" s="5">
        <v>25</v>
      </c>
      <c r="L6" s="5">
        <f t="shared" si="0"/>
        <v>125</v>
      </c>
      <c r="M6" s="5">
        <v>38</v>
      </c>
    </row>
    <row r="7" spans="1:13" x14ac:dyDescent="0.25">
      <c r="A7" s="5">
        <v>10909</v>
      </c>
      <c r="B7" s="6">
        <v>41479</v>
      </c>
      <c r="C7" s="5">
        <v>15351</v>
      </c>
      <c r="D7" s="5">
        <v>1720</v>
      </c>
      <c r="E7" s="5">
        <v>1800</v>
      </c>
      <c r="F7" s="3" t="s">
        <v>13</v>
      </c>
      <c r="G7" s="3" t="s">
        <v>34</v>
      </c>
      <c r="H7" s="3" t="s">
        <v>35</v>
      </c>
      <c r="I7" s="3" t="s">
        <v>16</v>
      </c>
      <c r="J7" s="3" t="s">
        <v>17</v>
      </c>
      <c r="K7" s="5">
        <v>25</v>
      </c>
      <c r="L7" s="5">
        <f t="shared" si="0"/>
        <v>150</v>
      </c>
      <c r="M7" s="5">
        <v>39</v>
      </c>
    </row>
    <row r="8" spans="1:13" ht="15.75" thickBot="1" x14ac:dyDescent="0.3"/>
    <row r="9" spans="1:13" ht="21" x14ac:dyDescent="0.35">
      <c r="C9" s="7" t="s">
        <v>23</v>
      </c>
      <c r="D9" s="8"/>
      <c r="E9" s="8"/>
      <c r="F9" s="9"/>
    </row>
    <row r="10" spans="1:13" ht="21" x14ac:dyDescent="0.35">
      <c r="C10" s="10" t="s">
        <v>24</v>
      </c>
      <c r="D10" s="11"/>
      <c r="E10" s="11"/>
      <c r="F10" s="12"/>
    </row>
    <row r="11" spans="1:13" ht="21" x14ac:dyDescent="0.35">
      <c r="C11" s="10" t="s">
        <v>25</v>
      </c>
      <c r="D11" s="11"/>
      <c r="E11" s="11"/>
      <c r="F11" s="12"/>
    </row>
    <row r="12" spans="1:13" ht="21.75" thickBot="1" x14ac:dyDescent="0.4">
      <c r="C12" s="13" t="s">
        <v>26</v>
      </c>
      <c r="D12" s="14"/>
      <c r="E12" s="14"/>
      <c r="F12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2" sqref="A2:M3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11051</v>
      </c>
      <c r="B2" s="4">
        <v>41498</v>
      </c>
      <c r="C2" s="3">
        <v>15442</v>
      </c>
      <c r="D2" s="3">
        <v>1400</v>
      </c>
      <c r="E2" s="3">
        <v>1442</v>
      </c>
      <c r="F2" s="3" t="s">
        <v>13</v>
      </c>
      <c r="G2" s="3" t="s">
        <v>34</v>
      </c>
      <c r="H2" s="3" t="s">
        <v>36</v>
      </c>
      <c r="I2" s="3" t="s">
        <v>16</v>
      </c>
      <c r="J2" s="3" t="s">
        <v>17</v>
      </c>
      <c r="K2" s="3">
        <v>25</v>
      </c>
      <c r="L2" s="3">
        <v>25</v>
      </c>
      <c r="M2" s="3">
        <v>38</v>
      </c>
    </row>
    <row r="3" spans="1:13" x14ac:dyDescent="0.25">
      <c r="A3" s="5">
        <v>11118</v>
      </c>
      <c r="B3" s="6">
        <v>41506</v>
      </c>
      <c r="C3" s="5">
        <v>15474</v>
      </c>
      <c r="D3" s="5">
        <v>1445</v>
      </c>
      <c r="E3" s="5">
        <v>1510</v>
      </c>
      <c r="F3" s="3" t="s">
        <v>13</v>
      </c>
      <c r="G3" s="3" t="s">
        <v>14</v>
      </c>
      <c r="H3" s="3" t="s">
        <v>19</v>
      </c>
      <c r="I3" s="3" t="s">
        <v>16</v>
      </c>
      <c r="J3" s="3" t="s">
        <v>17</v>
      </c>
      <c r="K3" s="5">
        <v>25</v>
      </c>
      <c r="L3" s="5">
        <f>SUM(L2+K3)</f>
        <v>50</v>
      </c>
      <c r="M3" s="5">
        <v>38</v>
      </c>
    </row>
    <row r="6" spans="1:13" ht="15.75" thickBot="1" x14ac:dyDescent="0.3"/>
    <row r="7" spans="1:13" ht="21" x14ac:dyDescent="0.35">
      <c r="C7" s="7" t="s">
        <v>37</v>
      </c>
      <c r="D7" s="8"/>
      <c r="E7" s="8"/>
      <c r="F7" s="9"/>
    </row>
    <row r="8" spans="1:13" ht="21" x14ac:dyDescent="0.35">
      <c r="C8" s="10" t="s">
        <v>38</v>
      </c>
      <c r="D8" s="11"/>
      <c r="E8" s="11"/>
      <c r="F8" s="12"/>
    </row>
    <row r="9" spans="1:13" ht="21" x14ac:dyDescent="0.35">
      <c r="C9" s="10" t="s">
        <v>39</v>
      </c>
      <c r="D9" s="11"/>
      <c r="E9" s="11"/>
      <c r="F9" s="12"/>
    </row>
    <row r="10" spans="1:13" ht="21.75" thickBot="1" x14ac:dyDescent="0.4">
      <c r="C10" s="13" t="s">
        <v>40</v>
      </c>
      <c r="D10" s="14"/>
      <c r="E10" s="14"/>
      <c r="F10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A2" sqref="A2:M2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11443</v>
      </c>
      <c r="B2" s="4">
        <v>41541</v>
      </c>
      <c r="C2" s="3">
        <v>15647</v>
      </c>
      <c r="D2" s="3">
        <v>1630</v>
      </c>
      <c r="E2" s="3">
        <v>1650</v>
      </c>
      <c r="F2" s="3" t="s">
        <v>13</v>
      </c>
      <c r="G2" s="3" t="s">
        <v>34</v>
      </c>
      <c r="H2" s="3" t="s">
        <v>36</v>
      </c>
      <c r="I2" s="3" t="s">
        <v>16</v>
      </c>
      <c r="J2" s="3" t="s">
        <v>17</v>
      </c>
      <c r="K2" s="3">
        <v>25</v>
      </c>
      <c r="L2" s="3">
        <v>25</v>
      </c>
      <c r="M2" s="3">
        <v>40</v>
      </c>
    </row>
    <row r="5" spans="1:13" ht="15.75" thickBot="1" x14ac:dyDescent="0.3"/>
    <row r="6" spans="1:13" ht="21" x14ac:dyDescent="0.35">
      <c r="D6" s="7" t="s">
        <v>41</v>
      </c>
      <c r="E6" s="8"/>
      <c r="F6" s="8"/>
      <c r="G6" s="9"/>
    </row>
    <row r="7" spans="1:13" ht="21" x14ac:dyDescent="0.35">
      <c r="D7" s="10" t="s">
        <v>42</v>
      </c>
      <c r="E7" s="11"/>
      <c r="F7" s="11"/>
      <c r="G7" s="12"/>
    </row>
    <row r="8" spans="1:13" ht="21" x14ac:dyDescent="0.35">
      <c r="D8" s="10" t="s">
        <v>43</v>
      </c>
      <c r="E8" s="11"/>
      <c r="F8" s="11"/>
      <c r="G8" s="12"/>
    </row>
    <row r="9" spans="1:13" ht="21.75" thickBot="1" x14ac:dyDescent="0.4">
      <c r="D9" s="13" t="s">
        <v>44</v>
      </c>
      <c r="E9" s="14"/>
      <c r="F9" s="14"/>
      <c r="G9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A2" sqref="A2:M2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11751</v>
      </c>
      <c r="B2" s="4">
        <v>41527</v>
      </c>
      <c r="C2" s="3">
        <v>15604</v>
      </c>
      <c r="D2" s="3"/>
      <c r="E2" s="3"/>
      <c r="F2" s="3" t="s">
        <v>13</v>
      </c>
      <c r="G2" s="3" t="s">
        <v>14</v>
      </c>
      <c r="H2" s="3" t="s">
        <v>19</v>
      </c>
      <c r="I2" s="3" t="s">
        <v>16</v>
      </c>
      <c r="J2" s="3" t="s">
        <v>17</v>
      </c>
      <c r="K2" s="3">
        <v>25</v>
      </c>
      <c r="L2" s="3">
        <v>25</v>
      </c>
      <c r="M2" s="3">
        <v>40</v>
      </c>
    </row>
    <row r="5" spans="1:13" ht="15.75" thickBot="1" x14ac:dyDescent="0.3"/>
    <row r="6" spans="1:13" ht="21" x14ac:dyDescent="0.35">
      <c r="D6" s="7" t="s">
        <v>41</v>
      </c>
      <c r="E6" s="8"/>
      <c r="F6" s="8"/>
      <c r="G6" s="9"/>
    </row>
    <row r="7" spans="1:13" ht="21" x14ac:dyDescent="0.35">
      <c r="D7" s="10" t="s">
        <v>42</v>
      </c>
      <c r="E7" s="11"/>
      <c r="F7" s="11"/>
      <c r="G7" s="12"/>
    </row>
    <row r="8" spans="1:13" ht="21" x14ac:dyDescent="0.35">
      <c r="D8" s="10" t="s">
        <v>43</v>
      </c>
      <c r="E8" s="11"/>
      <c r="F8" s="11"/>
      <c r="G8" s="12"/>
    </row>
    <row r="9" spans="1:13" ht="21.75" thickBot="1" x14ac:dyDescent="0.4">
      <c r="D9" s="13" t="s">
        <v>44</v>
      </c>
      <c r="E9" s="14"/>
      <c r="F9" s="14"/>
      <c r="G9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2" sqref="A2:M4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11851</v>
      </c>
      <c r="B2" s="4">
        <v>41585</v>
      </c>
      <c r="C2" s="3">
        <v>15901</v>
      </c>
      <c r="D2" s="3">
        <v>1200</v>
      </c>
      <c r="E2" s="3">
        <v>1220</v>
      </c>
      <c r="F2" s="3" t="s">
        <v>13</v>
      </c>
      <c r="G2" s="3" t="s">
        <v>18</v>
      </c>
      <c r="H2" s="3" t="s">
        <v>19</v>
      </c>
      <c r="I2" s="3" t="s">
        <v>16</v>
      </c>
      <c r="J2" s="3" t="s">
        <v>17</v>
      </c>
      <c r="K2" s="3">
        <v>25</v>
      </c>
      <c r="L2" s="3">
        <v>25</v>
      </c>
      <c r="M2" s="3">
        <v>40</v>
      </c>
    </row>
    <row r="3" spans="1:13" x14ac:dyDescent="0.25">
      <c r="A3" s="5">
        <v>11890</v>
      </c>
      <c r="B3" s="6">
        <v>41589</v>
      </c>
      <c r="C3" s="5">
        <v>15927</v>
      </c>
      <c r="D3" s="5">
        <v>1630</v>
      </c>
      <c r="E3" s="5">
        <v>1700</v>
      </c>
      <c r="F3" s="3" t="s">
        <v>13</v>
      </c>
      <c r="G3" s="3" t="s">
        <v>14</v>
      </c>
      <c r="H3" s="3" t="s">
        <v>19</v>
      </c>
      <c r="I3" s="3" t="s">
        <v>16</v>
      </c>
      <c r="J3" s="3" t="s">
        <v>17</v>
      </c>
      <c r="K3" s="5">
        <v>25</v>
      </c>
      <c r="L3" s="5">
        <f>SUM(L2+K3)</f>
        <v>50</v>
      </c>
      <c r="M3" s="5">
        <v>40</v>
      </c>
    </row>
    <row r="4" spans="1:13" x14ac:dyDescent="0.25">
      <c r="A4" s="5">
        <v>11918</v>
      </c>
      <c r="B4" s="6">
        <v>41591</v>
      </c>
      <c r="C4" s="5">
        <v>15937</v>
      </c>
      <c r="D4" s="5">
        <v>1430</v>
      </c>
      <c r="E4" s="5">
        <v>1500</v>
      </c>
      <c r="F4" s="3" t="s">
        <v>13</v>
      </c>
      <c r="G4" s="3" t="s">
        <v>14</v>
      </c>
      <c r="H4" s="3"/>
      <c r="I4" s="3" t="s">
        <v>16</v>
      </c>
      <c r="J4" s="3" t="s">
        <v>17</v>
      </c>
      <c r="K4" s="5">
        <v>25</v>
      </c>
      <c r="L4" s="5">
        <f t="shared" ref="L4:L5" si="0">SUM(L3+K4)</f>
        <v>75</v>
      </c>
      <c r="M4" s="5">
        <v>40</v>
      </c>
    </row>
    <row r="5" spans="1:13" ht="18.75" x14ac:dyDescent="0.3">
      <c r="A5" s="5"/>
      <c r="B5" s="6"/>
      <c r="C5" s="5"/>
      <c r="D5" s="5"/>
      <c r="E5" s="5"/>
      <c r="F5" s="3"/>
      <c r="G5" s="3"/>
      <c r="H5" s="3"/>
      <c r="I5" s="3"/>
      <c r="J5" s="3"/>
      <c r="K5" s="5"/>
      <c r="L5" s="16">
        <f t="shared" si="0"/>
        <v>75</v>
      </c>
      <c r="M5" s="5">
        <v>40</v>
      </c>
    </row>
    <row r="6" spans="1:13" x14ac:dyDescent="0.25">
      <c r="A6" s="5"/>
      <c r="B6" s="6"/>
      <c r="C6" s="5"/>
      <c r="D6" s="5"/>
      <c r="E6" s="5"/>
      <c r="F6" s="3"/>
      <c r="G6" s="3"/>
      <c r="H6" s="3"/>
      <c r="I6" s="3"/>
      <c r="J6" s="3"/>
      <c r="K6" s="5"/>
      <c r="L6" s="5"/>
      <c r="M6" s="5"/>
    </row>
    <row r="8" spans="1:13" ht="15.75" thickBot="1" x14ac:dyDescent="0.3"/>
    <row r="9" spans="1:13" ht="21" x14ac:dyDescent="0.35">
      <c r="E9" s="7" t="s">
        <v>45</v>
      </c>
      <c r="F9" s="8"/>
      <c r="G9" s="8"/>
      <c r="H9" s="9"/>
    </row>
    <row r="10" spans="1:13" ht="21" x14ac:dyDescent="0.35">
      <c r="E10" s="10" t="s">
        <v>46</v>
      </c>
      <c r="F10" s="11"/>
      <c r="G10" s="11"/>
      <c r="H10" s="12"/>
    </row>
    <row r="11" spans="1:13" ht="21" x14ac:dyDescent="0.35">
      <c r="E11" s="10" t="s">
        <v>47</v>
      </c>
      <c r="F11" s="11"/>
      <c r="G11" s="11"/>
      <c r="H11" s="12"/>
    </row>
    <row r="12" spans="1:13" ht="21.75" thickBot="1" x14ac:dyDescent="0.4">
      <c r="E12" s="13" t="s">
        <v>48</v>
      </c>
      <c r="F12" s="14"/>
      <c r="G12" s="14"/>
      <c r="H12" s="1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A2" sqref="A2:M7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13573</v>
      </c>
      <c r="B2" s="4">
        <v>41745</v>
      </c>
      <c r="C2" s="3">
        <v>16741</v>
      </c>
      <c r="D2" s="3">
        <v>1330</v>
      </c>
      <c r="E2" s="3">
        <v>1400</v>
      </c>
      <c r="F2" s="3" t="s">
        <v>13</v>
      </c>
      <c r="G2" s="3" t="s">
        <v>49</v>
      </c>
      <c r="H2" s="3" t="s">
        <v>50</v>
      </c>
      <c r="I2" s="3" t="s">
        <v>16</v>
      </c>
      <c r="J2" s="3" t="s">
        <v>17</v>
      </c>
      <c r="K2" s="3">
        <v>30</v>
      </c>
      <c r="L2" s="3">
        <v>30</v>
      </c>
      <c r="M2" s="3">
        <v>40</v>
      </c>
    </row>
    <row r="3" spans="1:13" x14ac:dyDescent="0.25">
      <c r="A3" s="5">
        <v>13584</v>
      </c>
      <c r="B3" s="6">
        <v>41746</v>
      </c>
      <c r="C3" s="5">
        <v>16752</v>
      </c>
      <c r="D3" s="5">
        <v>1230</v>
      </c>
      <c r="E3" s="5">
        <v>1300</v>
      </c>
      <c r="F3" s="3" t="s">
        <v>13</v>
      </c>
      <c r="G3" s="3" t="s">
        <v>18</v>
      </c>
      <c r="H3" s="3" t="s">
        <v>20</v>
      </c>
      <c r="I3" s="3" t="s">
        <v>16</v>
      </c>
      <c r="J3" s="3" t="s">
        <v>17</v>
      </c>
      <c r="K3" s="5">
        <v>30</v>
      </c>
      <c r="L3" s="5">
        <f>SUM(L2+K3)</f>
        <v>60</v>
      </c>
      <c r="M3" s="5">
        <v>40</v>
      </c>
    </row>
    <row r="4" spans="1:13" x14ac:dyDescent="0.25">
      <c r="A4" s="5">
        <v>13954</v>
      </c>
      <c r="B4" s="6">
        <v>41794</v>
      </c>
      <c r="C4" s="5">
        <v>17028</v>
      </c>
      <c r="D4" s="5">
        <v>1600</v>
      </c>
      <c r="E4" s="5">
        <v>1620</v>
      </c>
      <c r="F4" s="3" t="s">
        <v>13</v>
      </c>
      <c r="G4" s="3" t="s">
        <v>51</v>
      </c>
      <c r="H4" s="3" t="s">
        <v>52</v>
      </c>
      <c r="I4" s="3" t="s">
        <v>16</v>
      </c>
      <c r="J4" s="3" t="s">
        <v>17</v>
      </c>
      <c r="K4" s="5">
        <v>30</v>
      </c>
      <c r="L4" s="5">
        <f t="shared" ref="L4:L7" si="0">SUM(L3+K4)</f>
        <v>90</v>
      </c>
      <c r="M4" s="5"/>
    </row>
    <row r="5" spans="1:13" x14ac:dyDescent="0.25">
      <c r="A5" s="5">
        <v>13955</v>
      </c>
      <c r="B5" s="6">
        <v>41794</v>
      </c>
      <c r="C5" s="5">
        <v>17022</v>
      </c>
      <c r="D5" s="5">
        <v>1700</v>
      </c>
      <c r="E5" s="5">
        <v>1720</v>
      </c>
      <c r="F5" s="3" t="s">
        <v>13</v>
      </c>
      <c r="G5" s="3" t="s">
        <v>14</v>
      </c>
      <c r="H5" s="3" t="s">
        <v>19</v>
      </c>
      <c r="I5" s="3" t="s">
        <v>16</v>
      </c>
      <c r="J5" s="3" t="s">
        <v>17</v>
      </c>
      <c r="K5" s="5">
        <v>30</v>
      </c>
      <c r="L5" s="5">
        <f t="shared" si="0"/>
        <v>120</v>
      </c>
      <c r="M5" s="5"/>
    </row>
    <row r="6" spans="1:13" x14ac:dyDescent="0.25">
      <c r="A6" s="5">
        <v>14096</v>
      </c>
      <c r="B6" s="6">
        <v>41814</v>
      </c>
      <c r="C6" s="5">
        <v>17156</v>
      </c>
      <c r="D6" s="3">
        <v>1700</v>
      </c>
      <c r="E6" s="5">
        <v>1720</v>
      </c>
      <c r="F6" s="3" t="s">
        <v>13</v>
      </c>
      <c r="G6" s="3" t="s">
        <v>53</v>
      </c>
      <c r="H6" s="3" t="s">
        <v>32</v>
      </c>
      <c r="I6" s="3" t="s">
        <v>16</v>
      </c>
      <c r="J6" s="3" t="s">
        <v>17</v>
      </c>
      <c r="K6" s="5">
        <v>30</v>
      </c>
      <c r="L6" s="5">
        <f t="shared" si="0"/>
        <v>150</v>
      </c>
      <c r="M6" s="5"/>
    </row>
    <row r="7" spans="1:13" x14ac:dyDescent="0.25">
      <c r="A7" s="5">
        <v>14099</v>
      </c>
      <c r="B7" s="6">
        <v>41815</v>
      </c>
      <c r="C7" s="5">
        <v>17167</v>
      </c>
      <c r="D7" s="5">
        <v>1300</v>
      </c>
      <c r="E7" s="5">
        <v>1350</v>
      </c>
      <c r="F7" s="3" t="s">
        <v>13</v>
      </c>
      <c r="G7" s="3" t="s">
        <v>14</v>
      </c>
      <c r="H7" s="3" t="s">
        <v>19</v>
      </c>
      <c r="I7" s="3" t="s">
        <v>16</v>
      </c>
      <c r="J7" s="3" t="s">
        <v>17</v>
      </c>
      <c r="K7" s="5">
        <v>25</v>
      </c>
      <c r="L7" s="5">
        <f t="shared" si="0"/>
        <v>175</v>
      </c>
      <c r="M7" s="5"/>
    </row>
    <row r="8" spans="1:13" x14ac:dyDescent="0.25">
      <c r="A8" s="5"/>
      <c r="B8" s="6"/>
      <c r="C8" s="5"/>
      <c r="D8" s="5"/>
      <c r="E8" s="5"/>
      <c r="F8" s="3"/>
      <c r="G8" s="3"/>
      <c r="H8" s="3"/>
      <c r="I8" s="3"/>
      <c r="J8" s="3" t="s">
        <v>17</v>
      </c>
      <c r="K8" s="5"/>
      <c r="L8" s="5"/>
      <c r="M8" s="5"/>
    </row>
    <row r="10" spans="1:13" ht="15.75" thickBot="1" x14ac:dyDescent="0.3"/>
    <row r="11" spans="1:13" ht="21" x14ac:dyDescent="0.35">
      <c r="F11" s="7" t="s">
        <v>54</v>
      </c>
      <c r="G11" s="8"/>
      <c r="H11" s="8"/>
      <c r="I11" s="9"/>
    </row>
    <row r="12" spans="1:13" ht="21" x14ac:dyDescent="0.35">
      <c r="F12" s="10" t="s">
        <v>55</v>
      </c>
      <c r="G12" s="11"/>
      <c r="H12" s="11"/>
      <c r="I12" s="12"/>
    </row>
    <row r="13" spans="1:13" ht="21" x14ac:dyDescent="0.35">
      <c r="F13" s="10" t="s">
        <v>56</v>
      </c>
      <c r="G13" s="11"/>
      <c r="H13" s="11"/>
      <c r="I13" s="12"/>
    </row>
    <row r="14" spans="1:13" ht="21.75" thickBot="1" x14ac:dyDescent="0.4">
      <c r="F14" s="13" t="s">
        <v>57</v>
      </c>
      <c r="G14" s="14"/>
      <c r="H14" s="14"/>
      <c r="I1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mayo</vt:lpstr>
      <vt:lpstr>JUNIO</vt:lpstr>
      <vt:lpstr>JULIO</vt:lpstr>
      <vt:lpstr>AGOSTO</vt:lpstr>
      <vt:lpstr>SEPTIEMBRE2013</vt:lpstr>
      <vt:lpstr>OCTUBRE </vt:lpstr>
      <vt:lpstr>NOVIEMBRE </vt:lpstr>
      <vt:lpstr>JUNIO 2014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José Moraga Emhardt</cp:lastModifiedBy>
  <dcterms:created xsi:type="dcterms:W3CDTF">2013-06-03T16:35:04Z</dcterms:created>
  <dcterms:modified xsi:type="dcterms:W3CDTF">2014-11-17T17:57:34Z</dcterms:modified>
</cp:coreProperties>
</file>